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69775E70-9047-4BC6-A447-61D463A5D37E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<sst xmlns="http://schemas.openxmlformats.org/spreadsheetml/2006/main" count="415" uniqueCount="308">
  <si>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</si>
  <si>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</si>
  <si>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</si>
  <si>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</si>
  <si>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</si>
  <si>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</si>
  <si>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</si>
  <si>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</si>
  <si>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</si>
  <si>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</si>
  <si>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</si>
  <si>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</si>
  <si>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</si>
  <si>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</si>
  <si>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</si>
  <si>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</si>
  <si>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</si>
  <si>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</si>
  <si>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</si>
  <si>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</si>
  <si>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</si>
  <si>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</si>
  <si>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</si>
  <si>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</si>
  <si>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</si>
  <si>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</si>
  <si>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</si>
  <si>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</si>
  <si>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</si>
  <si>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</si>
  <si>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</si>
  <si>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</si>
  <si>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</si>
  <si>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</si>
  <si>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</si>
  <si>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</si>
  <si>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</si>
  <si>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</si>
  <si>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</si>
  <si>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</si>
  <si>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</si>
  <si>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</si>
  <si>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</si>
  <si>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</si>
  <si>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</si>
  <si>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</si>
  <si>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</si>
  <si>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</si>
  <si>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</si>
  <si>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 BLK CLINKER @ B.9/10</t>
  </si>
  <si>
    <t xml:space="preserve">         10.01.2020  0600  NOORE MUSTAFA  44  3.5  BFL  L  500  GEN.</t>
  </si>
  <si>
    <t>L 250/-F</t>
  </si>
  <si>
    <t>STR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</si>
  <si>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</si>
  <si>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</si>
  <si>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</si>
  <si>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</si>
  <si>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</si>
  <si>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</si>
  <si>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</si>
  <si>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</si>
  <si>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</si>
  <si>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</si>
  <si>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350/-F</t>
  </si>
  <si>
    <t xml:space="preserve">         22.01.2020  1200  FUEL BARGE I  51  3.5  ALB  L  500  GAS OIL @ SOT</t>
  </si>
  <si>
    <t>SSS</t>
  </si>
  <si>
    <t>25-01-20</t>
  </si>
  <si>
    <t>DU JUAN SONG</t>
  </si>
  <si>
    <t>VRIQ2</t>
  </si>
  <si>
    <t>61</t>
  </si>
  <si>
    <t>D GEN. CARGO &amp; EQUIPMENT</t>
  </si>
  <si>
    <t>26-01-20</t>
  </si>
  <si>
    <t>L 550/1300  MTS</t>
  </si>
  <si>
    <t>APAGEON</t>
  </si>
  <si>
    <t>9HRM8</t>
  </si>
  <si>
    <t>F335</t>
  </si>
  <si>
    <t>APAG-2020-0128</t>
  </si>
  <si>
    <t>001/20</t>
  </si>
  <si>
    <t>28-01-20</t>
  </si>
  <si>
    <t>13/02/2020  0600</t>
  </si>
  <si>
    <t>SEASTAR VENTURE</t>
  </si>
  <si>
    <t>ZDRC6</t>
  </si>
  <si>
    <t>12/20</t>
  </si>
  <si>
    <t>29-01-20</t>
  </si>
  <si>
    <t>L 600/-F</t>
  </si>
  <si>
    <t>MSC PAOLA</t>
  </si>
  <si>
    <t>D5PE6</t>
  </si>
  <si>
    <t>OM005A/OM005A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</si>
  <si>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</si>
  <si>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</si>
  <si>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</si>
  <si>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</si>
  <si>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</si>
  <si>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</si>
  <si>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</si>
  <si>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</si>
  <si>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</si>
  <si>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</si>
  <si>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D MOGAS @SOT</t>
  </si>
  <si>
    <t>MSC JANIS 3</t>
  </si>
  <si>
    <t>D5JJ5</t>
  </si>
  <si>
    <t>JM006A-JM007R</t>
  </si>
  <si>
    <t>LQY8-2020</t>
  </si>
  <si>
    <t>LQY9-2020</t>
  </si>
  <si>
    <t>LQYY-2020</t>
  </si>
  <si>
    <t>01/02/2020  1500</t>
  </si>
  <si>
    <t>ARIANA</t>
  </si>
  <si>
    <t>83B-2020-0134</t>
  </si>
  <si>
    <t>A8IG4</t>
  </si>
  <si>
    <t>2005/2006</t>
  </si>
  <si>
    <t>01-02-20</t>
  </si>
  <si>
    <t>L 180/200  MTS</t>
  </si>
  <si>
    <t xml:space="preserve">        01.02.2020  1500  SUNLEAF GRACE   200  1035  OBJ   D  46550  BLK WHEAT @ GBHL</t>
  </si>
  <si>
    <t>03-02-20</t>
  </si>
  <si>
    <t>KOTA GEMBIRA</t>
  </si>
  <si>
    <t>KGBR0211W/KGBR0211E</t>
  </si>
  <si>
    <t>9VIE6</t>
  </si>
  <si>
    <t>17/02/2020  0600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</si>
  <si>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</si>
  <si>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</si>
  <si>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</si>
  <si>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LQY7-2020-0168</t>
  </si>
  <si>
    <t>STVE-2020-0157</t>
  </si>
  <si>
    <t>KGBR-2020-0159</t>
  </si>
  <si>
    <t>SANMAR SANGEET</t>
  </si>
  <si>
    <t>V7OD6</t>
  </si>
  <si>
    <t>KARIYUSHI LEADER</t>
  </si>
  <si>
    <t>7KCE</t>
  </si>
  <si>
    <t>EAC</t>
  </si>
  <si>
    <t>04-02-20</t>
  </si>
  <si>
    <t xml:space="preserve">D M.VEHICLES </t>
  </si>
  <si>
    <t>XPRESS KILIMANJARO</t>
  </si>
  <si>
    <t>A8JX3</t>
  </si>
  <si>
    <t>20001W</t>
  </si>
  <si>
    <t>16/02/2020  0400</t>
  </si>
  <si>
    <t>L 430/1350 MTS</t>
  </si>
  <si>
    <t>18/02/2020  0600</t>
  </si>
  <si>
    <t>EXPRESS SPAIN</t>
  </si>
  <si>
    <t>9HA2546</t>
  </si>
  <si>
    <t>1909W</t>
  </si>
  <si>
    <t>L 400/1130  MTS</t>
  </si>
  <si>
    <t>FEDERAL DANUBE</t>
  </si>
  <si>
    <t>V7FL6</t>
  </si>
  <si>
    <t>GLOBAL FALCON</t>
  </si>
  <si>
    <t>3EZE5</t>
  </si>
  <si>
    <t>078</t>
  </si>
  <si>
    <t>ESA</t>
  </si>
  <si>
    <t>05-02-20</t>
  </si>
  <si>
    <t xml:space="preserve">D BLK CLINKER </t>
  </si>
  <si>
    <t>DRAFTDODGER</t>
  </si>
  <si>
    <t>SVCI5</t>
  </si>
  <si>
    <t>001</t>
  </si>
  <si>
    <t>14/02/2020  0600</t>
  </si>
  <si>
    <t>GEE-2020-0169</t>
  </si>
  <si>
    <t>16/02/2020  1500</t>
  </si>
  <si>
    <t xml:space="preserve">        05.02.2020  2100  EFFY N  190  10.5  OBJ   D  38907  BLK WHEAT @ GBHL</t>
  </si>
  <si>
    <t>MSC SABRINA</t>
  </si>
  <si>
    <t>3FMG8</t>
  </si>
  <si>
    <t>OM006A-OM006A</t>
  </si>
  <si>
    <t>MSC KERRY</t>
  </si>
  <si>
    <t>3FJF8</t>
  </si>
  <si>
    <t>OM006R/OM006R</t>
  </si>
  <si>
    <t xml:space="preserve">        06.02.2020  1100  ALPHA 3000  71   5   SEC  52 /-F  TRANSHIPMENT C'NERS</t>
  </si>
  <si>
    <t>20/02/2020  0600</t>
  </si>
  <si>
    <t>HAPPY HELENA</t>
  </si>
  <si>
    <t>D5TQ9</t>
  </si>
  <si>
    <t>004S/007N</t>
  </si>
  <si>
    <t>06-02-20</t>
  </si>
  <si>
    <t>L 200/250  MTS</t>
  </si>
  <si>
    <t>MAERSK BROOKLYN</t>
  </si>
  <si>
    <t>OZDA2</t>
  </si>
  <si>
    <t>006S/008N</t>
  </si>
  <si>
    <t>L 100/550  MTS</t>
  </si>
  <si>
    <t>RIO CENTAURUS</t>
  </si>
  <si>
    <t>V7UO4</t>
  </si>
  <si>
    <t>004W/007E</t>
  </si>
  <si>
    <t xml:space="preserve">         06.02.2020  1600  STI WINNIE    256   12.6   STR     D   75000   MOGAS @SOT</t>
  </si>
  <si>
    <t>VICTORIOUS ACE</t>
  </si>
  <si>
    <t>3FTR4</t>
  </si>
  <si>
    <t>42A</t>
  </si>
  <si>
    <t>07-02-20</t>
  </si>
  <si>
    <t>19/02/2020  0600</t>
  </si>
  <si>
    <t>D M.VEHICLES</t>
  </si>
  <si>
    <t>SUNRISE ACE</t>
  </si>
  <si>
    <t>C6XL9</t>
  </si>
  <si>
    <t>92A</t>
  </si>
  <si>
    <t>PARADISE ACE</t>
  </si>
  <si>
    <t>H9CL</t>
  </si>
  <si>
    <t>EMIRATES ASANTE</t>
  </si>
  <si>
    <t>D5DU2</t>
  </si>
  <si>
    <t>02005S</t>
  </si>
  <si>
    <t>BFC</t>
  </si>
  <si>
    <t>L 330/1000  MTS</t>
  </si>
  <si>
    <t>ESA-2020-0192</t>
  </si>
  <si>
    <t>4832-2020</t>
  </si>
  <si>
    <t>5081-2020</t>
  </si>
  <si>
    <t>EASTERN AZALEA</t>
  </si>
  <si>
    <t>20/21</t>
  </si>
  <si>
    <t>22/02/2020  0600</t>
  </si>
  <si>
    <t>08-02-20</t>
  </si>
  <si>
    <t>CATLEYA ACE</t>
  </si>
  <si>
    <t>ZGBV6</t>
  </si>
  <si>
    <t>57A</t>
  </si>
  <si>
    <t>XI CHANG HAI</t>
  </si>
  <si>
    <t>BQBF</t>
  </si>
  <si>
    <t>6494-2020</t>
  </si>
  <si>
    <t>EAZ7-2020</t>
  </si>
  <si>
    <t>121A</t>
  </si>
  <si>
    <t xml:space="preserve">         09.02.2020  0215  SERIAN  238  12.8  STR  D  88842  GAS OIL @ KOT JETTY</t>
  </si>
  <si>
    <t xml:space="preserve">        09.02.2020  0215  BALTIC ACE  180  8.3  CFS  D  12000  BLK FERT.</t>
  </si>
  <si>
    <t>L29-2020-0127</t>
  </si>
  <si>
    <t>MSPO-2020-0154</t>
  </si>
  <si>
    <t>MJNS-2020-0170</t>
  </si>
  <si>
    <t>ESPN-2020-0099</t>
  </si>
  <si>
    <t>XPKL-2020-0172</t>
  </si>
  <si>
    <t>MSKY-2020-0138</t>
  </si>
  <si>
    <t>819-2020-0125</t>
  </si>
  <si>
    <t>36E-2020-0126</t>
  </si>
  <si>
    <t>MSSB-2020-0178</t>
  </si>
  <si>
    <t>9026-2020-0180</t>
  </si>
  <si>
    <t>9688-2020-0176</t>
  </si>
  <si>
    <t>GLF-2020-0183</t>
  </si>
  <si>
    <t>9636-2020-0177</t>
  </si>
  <si>
    <t>VRRW7</t>
  </si>
  <si>
    <t>FEDA-2020-0118</t>
  </si>
  <si>
    <t>09-02-20</t>
  </si>
  <si>
    <t>OSAKA</t>
  </si>
  <si>
    <t>MOSK-2020</t>
  </si>
  <si>
    <t>CQCN</t>
  </si>
  <si>
    <t>OM007-OM007A</t>
  </si>
  <si>
    <t>COSCO FUZHOU</t>
  </si>
  <si>
    <t>FUZU-2020</t>
  </si>
  <si>
    <t>VRCS3</t>
  </si>
  <si>
    <t>0103W</t>
  </si>
  <si>
    <t>20/02/2020  1100</t>
  </si>
  <si>
    <t>L 100/1300  MTS</t>
  </si>
  <si>
    <t>MARIE DELMAS</t>
  </si>
  <si>
    <t>MRID-2020-0155</t>
  </si>
  <si>
    <t>C6ZN4</t>
  </si>
  <si>
    <t>0NL4AN1MA</t>
  </si>
  <si>
    <t>18/02/2020  0330</t>
  </si>
  <si>
    <t>L 200/-F</t>
  </si>
  <si>
    <t xml:space="preserve">         09.02.2020  0930  SEA DUCK    120   8.4   CFS  D  4032  MOGAS @ SOT JETTY</t>
  </si>
  <si>
    <t>012</t>
  </si>
  <si>
    <t>17/02/2020  1800</t>
  </si>
  <si>
    <t>15/02/2020  0600</t>
  </si>
  <si>
    <t>GLOVIS SUNLIGHT</t>
  </si>
  <si>
    <t>V7JP5</t>
  </si>
  <si>
    <t>015</t>
  </si>
  <si>
    <t>25/02/2020  1400</t>
  </si>
  <si>
    <t>10-02-20</t>
  </si>
  <si>
    <t>D M.VEHICLES+PKGS</t>
  </si>
  <si>
    <t>SFR</t>
  </si>
  <si>
    <t>GHT-2020</t>
  </si>
  <si>
    <t>EXP</t>
  </si>
  <si>
    <t>CISL LEENE</t>
  </si>
  <si>
    <t>5IM817</t>
  </si>
  <si>
    <t>L20-006MO</t>
  </si>
  <si>
    <t>L 100/-F</t>
  </si>
  <si>
    <t>JOLC-2020</t>
  </si>
  <si>
    <t>MORNING CONCERT</t>
  </si>
  <si>
    <t>MNTZ5</t>
  </si>
  <si>
    <t>23/02/2020  0600</t>
  </si>
  <si>
    <t>DSS</t>
  </si>
  <si>
    <t>MORNING NINNI</t>
  </si>
  <si>
    <t>4585-2020</t>
  </si>
  <si>
    <t>9VHC3</t>
  </si>
  <si>
    <t>17/02/2020  1000</t>
  </si>
  <si>
    <t xml:space="preserve">      12.02.2020          HW   0617          3.6             HW              1842           3.5             LW         1224           0.0         LW                -                       -</t>
  </si>
  <si>
    <t>25/02/2020  0600</t>
  </si>
  <si>
    <t>MES</t>
  </si>
  <si>
    <t>D 2 M.VEH. L  201/250  MTS</t>
  </si>
  <si>
    <t>JOLLY CRISTALLO</t>
  </si>
  <si>
    <t>ICQM</t>
  </si>
  <si>
    <t>19432N</t>
  </si>
  <si>
    <t>JOLLY PERLA</t>
  </si>
  <si>
    <t>ICQK</t>
  </si>
  <si>
    <t>20004S</t>
  </si>
  <si>
    <t>D 115 M.VEHICLES+ L 8/250 MTS</t>
  </si>
  <si>
    <t>3513-2020</t>
  </si>
  <si>
    <t>11-02-20</t>
  </si>
  <si>
    <t xml:space="preserve">                                                                                                           SHIPS EXPECTED IN THE NEXT 14 DAYS FROM  12- FEBRUARY-2020      </t>
  </si>
  <si>
    <t xml:space="preserve">      13.02.2020          HW   0655          3.4             HW              1922           3.4             LW         0041           0.2         LW              1301                 0.2</t>
  </si>
  <si>
    <t>LIBERTY BAY</t>
  </si>
  <si>
    <t>LBB-2020</t>
  </si>
  <si>
    <t>MDLG4</t>
  </si>
  <si>
    <t>STA</t>
  </si>
  <si>
    <t>D STEEL PRODUCTS</t>
  </si>
  <si>
    <t xml:space="preserve">        11.02.2020  1200  MOUNT TARANAKI  176   10  CFS  D  14000  BLK FERT.</t>
  </si>
  <si>
    <t xml:space="preserve">        11.02.2020  2200   MSC REBECCA   243     12.1    MSC   700     600  MTS</t>
  </si>
  <si>
    <t xml:space="preserve">        11.02.2020  2200   MSC CHIARA   199     12.1    MSC   500     300  MTS</t>
  </si>
  <si>
    <t>6881-2020-0199</t>
  </si>
  <si>
    <t>6183-2020-0200</t>
  </si>
  <si>
    <t>9412-2020-0198</t>
  </si>
  <si>
    <t>JOLP-2020-0201</t>
  </si>
  <si>
    <t>13/02/2020  0100</t>
  </si>
  <si>
    <t>13/02/2020  2100</t>
  </si>
  <si>
    <t>16/02/2020  2100</t>
  </si>
  <si>
    <t>21/02/2020  0600</t>
  </si>
  <si>
    <t>26/02/2020  0600</t>
  </si>
  <si>
    <t>14/02/2020  1700</t>
  </si>
  <si>
    <t>18/02/2020  1800</t>
  </si>
  <si>
    <t>12/02/2020  1700</t>
  </si>
  <si>
    <t>12-02-20</t>
  </si>
  <si>
    <t>CONTSHIP VIE</t>
  </si>
  <si>
    <t>0SU0MR1MA</t>
  </si>
  <si>
    <t>5BFM5</t>
  </si>
  <si>
    <t>CTVE-2020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</si>
</sst>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2" fontId="5" fillId="0" borderId="2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1"/>
  <sheetViews>
    <sheetView showGridLines="0" tabSelected="1" zoomScale="21" zoomScaleNormal="21" zoomScaleSheetLayoutView="17" zoomScalePageLayoutView="10" workbookViewId="0">
      <selection activeCell="A80" sqref="A80:XFD8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3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3"/>
      <c r="Q4" s="1"/>
      <c r="R4" s="1"/>
    </row>
    <row r="5" spans="1:252" s="56" customFormat="1" ht="63" customHeight="1" x14ac:dyDescent="0.95">
      <c r="A5" s="27" t="s">
        <v>281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4">
        <f ca="1">NOW()+14</f>
        <v>43887.495014120374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</row>
    <row r="6" spans="1:252" s="58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7"/>
    </row>
    <row r="7" spans="1:252" s="61" customFormat="1" ht="80.099999999999994" customHeight="1" x14ac:dyDescent="0.95">
      <c r="A7" s="28" t="s">
        <v>37</v>
      </c>
      <c r="B7" s="187" t="s">
        <v>31</v>
      </c>
      <c r="C7" s="187"/>
      <c r="D7" s="59" t="s">
        <v>8</v>
      </c>
      <c r="E7" s="30" t="s">
        <v>30</v>
      </c>
      <c r="F7" s="60" t="s">
        <v>22</v>
      </c>
      <c r="G7" s="13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4" t="s">
        <v>13</v>
      </c>
    </row>
    <row r="8" spans="1:252" ht="79.5" customHeight="1" x14ac:dyDescent="0.95">
      <c r="A8" s="18" t="s">
        <v>99</v>
      </c>
      <c r="B8" s="183" t="s">
        <v>212</v>
      </c>
      <c r="C8" s="184"/>
      <c r="D8" s="101" t="s">
        <v>100</v>
      </c>
      <c r="E8" s="103" t="s">
        <v>101</v>
      </c>
      <c r="F8" s="82" t="s">
        <v>79</v>
      </c>
      <c r="G8" s="18">
        <v>205.7</v>
      </c>
      <c r="H8" s="154">
        <v>10.1</v>
      </c>
      <c r="I8" s="153" t="s">
        <v>27</v>
      </c>
      <c r="J8" s="153">
        <v>500</v>
      </c>
      <c r="K8" s="153">
        <v>250</v>
      </c>
      <c r="L8" s="153"/>
      <c r="M8" s="83" t="s">
        <v>83</v>
      </c>
      <c r="N8" s="122" t="s">
        <v>51</v>
      </c>
      <c r="Q8" s="1"/>
      <c r="R8" s="1"/>
    </row>
    <row r="9" spans="1:252" ht="86.1" customHeight="1" x14ac:dyDescent="0.95">
      <c r="A9" s="18" t="s">
        <v>137</v>
      </c>
      <c r="B9" s="183" t="s">
        <v>213</v>
      </c>
      <c r="C9" s="184"/>
      <c r="D9" s="101" t="s">
        <v>138</v>
      </c>
      <c r="E9" s="103" t="s">
        <v>139</v>
      </c>
      <c r="F9" s="82" t="s">
        <v>295</v>
      </c>
      <c r="G9" s="18">
        <v>212.1</v>
      </c>
      <c r="H9" s="165">
        <v>12.6</v>
      </c>
      <c r="I9" s="164" t="s">
        <v>61</v>
      </c>
      <c r="J9" s="164">
        <v>785</v>
      </c>
      <c r="K9" s="164">
        <v>1530</v>
      </c>
      <c r="L9" s="164"/>
      <c r="M9" s="83" t="s">
        <v>129</v>
      </c>
      <c r="N9" s="122" t="s">
        <v>140</v>
      </c>
      <c r="Q9" s="1"/>
      <c r="R9" s="1"/>
    </row>
    <row r="10" spans="1:252" ht="80.099999999999994" customHeight="1" x14ac:dyDescent="0.95">
      <c r="A10" s="18" t="s">
        <v>173</v>
      </c>
      <c r="B10" s="183" t="s">
        <v>210</v>
      </c>
      <c r="C10" s="184"/>
      <c r="D10" s="101" t="s">
        <v>174</v>
      </c>
      <c r="E10" s="103" t="s">
        <v>175</v>
      </c>
      <c r="F10" s="82" t="s">
        <v>296</v>
      </c>
      <c r="G10" s="18">
        <v>229</v>
      </c>
      <c r="H10" s="165">
        <v>12</v>
      </c>
      <c r="I10" s="164" t="s">
        <v>25</v>
      </c>
      <c r="J10" s="164">
        <v>460</v>
      </c>
      <c r="K10" s="164">
        <v>650</v>
      </c>
      <c r="L10" s="164"/>
      <c r="M10" s="83" t="s">
        <v>167</v>
      </c>
      <c r="N10" s="122" t="s">
        <v>172</v>
      </c>
      <c r="Q10" s="1"/>
      <c r="R10" s="1"/>
    </row>
    <row r="11" spans="1:252" ht="80.099999999999994" customHeight="1" x14ac:dyDescent="0.95">
      <c r="A11" s="18" t="s">
        <v>85</v>
      </c>
      <c r="B11" s="183" t="s">
        <v>211</v>
      </c>
      <c r="C11" s="184"/>
      <c r="D11" s="101" t="s">
        <v>86</v>
      </c>
      <c r="E11" s="103" t="s">
        <v>87</v>
      </c>
      <c r="F11" s="82" t="s">
        <v>245</v>
      </c>
      <c r="G11" s="18">
        <v>243</v>
      </c>
      <c r="H11" s="154">
        <v>12.1</v>
      </c>
      <c r="I11" s="153" t="s">
        <v>27</v>
      </c>
      <c r="J11" s="153">
        <v>800</v>
      </c>
      <c r="K11" s="153">
        <v>350</v>
      </c>
      <c r="L11" s="153"/>
      <c r="M11" s="83" t="s">
        <v>83</v>
      </c>
      <c r="N11" s="122" t="s">
        <v>63</v>
      </c>
      <c r="Q11" s="1"/>
      <c r="R11" s="1"/>
    </row>
    <row r="12" spans="1:252" ht="80.099999999999994" customHeight="1" x14ac:dyDescent="0.95">
      <c r="A12" s="18" t="s">
        <v>255</v>
      </c>
      <c r="B12" s="173" t="s">
        <v>291</v>
      </c>
      <c r="C12" s="174"/>
      <c r="D12" s="101" t="s">
        <v>256</v>
      </c>
      <c r="E12" s="103" t="s">
        <v>257</v>
      </c>
      <c r="F12" s="82" t="s">
        <v>245</v>
      </c>
      <c r="G12" s="18">
        <v>96</v>
      </c>
      <c r="H12" s="165">
        <v>4.8</v>
      </c>
      <c r="I12" s="164" t="s">
        <v>254</v>
      </c>
      <c r="J12" s="164">
        <v>100</v>
      </c>
      <c r="K12" s="164">
        <v>100</v>
      </c>
      <c r="L12" s="164"/>
      <c r="M12" s="83" t="s">
        <v>250</v>
      </c>
      <c r="N12" s="122" t="s">
        <v>258</v>
      </c>
      <c r="Q12" s="1"/>
      <c r="R12" s="1"/>
    </row>
    <row r="13" spans="1:252" ht="80.099999999999994" customHeight="1" x14ac:dyDescent="0.95">
      <c r="A13" s="18" t="s">
        <v>188</v>
      </c>
      <c r="B13" s="185" t="s">
        <v>193</v>
      </c>
      <c r="C13" s="186"/>
      <c r="D13" s="101" t="s">
        <v>189</v>
      </c>
      <c r="E13" s="103" t="s">
        <v>190</v>
      </c>
      <c r="F13" s="82" t="s">
        <v>245</v>
      </c>
      <c r="G13" s="18">
        <v>228</v>
      </c>
      <c r="H13" s="165">
        <v>12.4</v>
      </c>
      <c r="I13" s="164" t="s">
        <v>191</v>
      </c>
      <c r="J13" s="164">
        <v>1242</v>
      </c>
      <c r="K13" s="164">
        <v>1330</v>
      </c>
      <c r="L13" s="164"/>
      <c r="M13" s="83" t="s">
        <v>180</v>
      </c>
      <c r="N13" s="122" t="s">
        <v>192</v>
      </c>
      <c r="Q13" s="1"/>
      <c r="R13" s="1"/>
    </row>
    <row r="14" spans="1:252" ht="80.099999999999994" customHeight="1" x14ac:dyDescent="0.95">
      <c r="A14" s="18" t="s">
        <v>131</v>
      </c>
      <c r="B14" s="183" t="s">
        <v>214</v>
      </c>
      <c r="C14" s="184"/>
      <c r="D14" s="166" t="s">
        <v>132</v>
      </c>
      <c r="E14" s="167" t="s">
        <v>133</v>
      </c>
      <c r="F14" s="82" t="s">
        <v>134</v>
      </c>
      <c r="G14" s="18">
        <v>260</v>
      </c>
      <c r="H14" s="165">
        <v>12.5</v>
      </c>
      <c r="I14" s="164" t="s">
        <v>61</v>
      </c>
      <c r="J14" s="164">
        <v>1800</v>
      </c>
      <c r="K14" s="164">
        <v>1780</v>
      </c>
      <c r="L14" s="164"/>
      <c r="M14" s="83" t="s">
        <v>129</v>
      </c>
      <c r="N14" s="122" t="s">
        <v>135</v>
      </c>
      <c r="Q14" s="1"/>
      <c r="R14" s="1"/>
    </row>
    <row r="15" spans="1:252" ht="86.1" customHeight="1" x14ac:dyDescent="0.95">
      <c r="A15" s="18" t="s">
        <v>169</v>
      </c>
      <c r="B15" s="183" t="s">
        <v>216</v>
      </c>
      <c r="C15" s="184"/>
      <c r="D15" s="101" t="s">
        <v>170</v>
      </c>
      <c r="E15" s="101" t="s">
        <v>171</v>
      </c>
      <c r="F15" s="82" t="s">
        <v>297</v>
      </c>
      <c r="G15" s="18">
        <v>294</v>
      </c>
      <c r="H15" s="165">
        <v>13.5</v>
      </c>
      <c r="I15" s="164" t="s">
        <v>25</v>
      </c>
      <c r="J15" s="164">
        <v>1430</v>
      </c>
      <c r="K15" s="164">
        <v>1850</v>
      </c>
      <c r="L15" s="164"/>
      <c r="M15" s="83" t="s">
        <v>167</v>
      </c>
      <c r="N15" s="122" t="s">
        <v>72</v>
      </c>
      <c r="Q15" s="1"/>
      <c r="R15" s="1"/>
    </row>
    <row r="16" spans="1:252" ht="80.099999999999994" customHeight="1" x14ac:dyDescent="0.95">
      <c r="A16" s="18" t="s">
        <v>159</v>
      </c>
      <c r="B16" s="183" t="s">
        <v>215</v>
      </c>
      <c r="C16" s="184"/>
      <c r="D16" s="101" t="s">
        <v>160</v>
      </c>
      <c r="E16" s="103" t="s">
        <v>161</v>
      </c>
      <c r="F16" s="82" t="s">
        <v>117</v>
      </c>
      <c r="G16" s="18">
        <v>240</v>
      </c>
      <c r="H16" s="165">
        <v>12.4</v>
      </c>
      <c r="I16" s="164" t="s">
        <v>27</v>
      </c>
      <c r="J16" s="164">
        <v>600</v>
      </c>
      <c r="K16" s="102">
        <v>600</v>
      </c>
      <c r="L16" s="164"/>
      <c r="M16" s="83" t="s">
        <v>147</v>
      </c>
      <c r="N16" s="122" t="s">
        <v>84</v>
      </c>
      <c r="Q16" s="1"/>
      <c r="R16" s="1"/>
    </row>
    <row r="17" spans="1:252" s="62" customFormat="1" ht="80.099999999999994" customHeight="1" x14ac:dyDescent="0.95">
      <c r="A17" s="18" t="s">
        <v>114</v>
      </c>
      <c r="B17" s="183" t="s">
        <v>123</v>
      </c>
      <c r="C17" s="184"/>
      <c r="D17" s="101" t="s">
        <v>116</v>
      </c>
      <c r="E17" s="103" t="s">
        <v>115</v>
      </c>
      <c r="F17" s="82" t="s">
        <v>117</v>
      </c>
      <c r="G17" s="18">
        <v>227</v>
      </c>
      <c r="H17" s="161">
        <v>11</v>
      </c>
      <c r="I17" s="160" t="s">
        <v>46</v>
      </c>
      <c r="J17" s="160">
        <v>750</v>
      </c>
      <c r="K17" s="160">
        <v>890</v>
      </c>
      <c r="L17" s="160"/>
      <c r="M17" s="83" t="s">
        <v>113</v>
      </c>
      <c r="N17" s="122" t="s">
        <v>118</v>
      </c>
    </row>
    <row r="18" spans="1:252" ht="80.099999999999994" customHeight="1" x14ac:dyDescent="0.95">
      <c r="A18" s="18" t="s">
        <v>106</v>
      </c>
      <c r="B18" s="183" t="s">
        <v>107</v>
      </c>
      <c r="C18" s="184"/>
      <c r="D18" s="101" t="s">
        <v>108</v>
      </c>
      <c r="E18" s="103" t="s">
        <v>109</v>
      </c>
      <c r="F18" s="82" t="s">
        <v>244</v>
      </c>
      <c r="G18" s="18">
        <v>211</v>
      </c>
      <c r="H18" s="163">
        <v>12</v>
      </c>
      <c r="I18" s="162" t="s">
        <v>25</v>
      </c>
      <c r="J18" s="162">
        <v>190</v>
      </c>
      <c r="K18" s="162">
        <v>380</v>
      </c>
      <c r="L18" s="162"/>
      <c r="M18" s="83" t="s">
        <v>110</v>
      </c>
      <c r="N18" s="122" t="s">
        <v>111</v>
      </c>
      <c r="Q18" s="1"/>
      <c r="R18" s="1"/>
    </row>
    <row r="19" spans="1:252" s="62" customFormat="1" ht="80.099999999999994" customHeight="1" x14ac:dyDescent="0.95">
      <c r="A19" s="18" t="s">
        <v>236</v>
      </c>
      <c r="B19" s="183" t="s">
        <v>237</v>
      </c>
      <c r="C19" s="184"/>
      <c r="D19" s="101" t="s">
        <v>238</v>
      </c>
      <c r="E19" s="103" t="s">
        <v>239</v>
      </c>
      <c r="F19" s="82" t="s">
        <v>240</v>
      </c>
      <c r="G19" s="18">
        <v>196</v>
      </c>
      <c r="H19" s="165">
        <v>11</v>
      </c>
      <c r="I19" s="164" t="s">
        <v>43</v>
      </c>
      <c r="J19" s="164">
        <v>300</v>
      </c>
      <c r="K19" s="164">
        <v>200</v>
      </c>
      <c r="L19" s="164"/>
      <c r="M19" s="83" t="s">
        <v>225</v>
      </c>
      <c r="N19" s="122" t="s">
        <v>241</v>
      </c>
    </row>
    <row r="20" spans="1:252" ht="79.5" customHeight="1" x14ac:dyDescent="0.95">
      <c r="A20" s="18" t="s">
        <v>164</v>
      </c>
      <c r="B20" s="185" t="s">
        <v>217</v>
      </c>
      <c r="C20" s="186"/>
      <c r="D20" s="101" t="s">
        <v>165</v>
      </c>
      <c r="E20" s="103" t="s">
        <v>166</v>
      </c>
      <c r="F20" s="82" t="s">
        <v>136</v>
      </c>
      <c r="G20" s="18">
        <v>200</v>
      </c>
      <c r="H20" s="165">
        <v>8.9</v>
      </c>
      <c r="I20" s="164" t="s">
        <v>25</v>
      </c>
      <c r="J20" s="164">
        <v>170</v>
      </c>
      <c r="K20" s="164">
        <v>450</v>
      </c>
      <c r="L20" s="164"/>
      <c r="M20" s="83" t="s">
        <v>167</v>
      </c>
      <c r="N20" s="122" t="s">
        <v>168</v>
      </c>
      <c r="Q20" s="1"/>
      <c r="R20" s="1"/>
    </row>
    <row r="21" spans="1:252" ht="80.099999999999994" customHeight="1" x14ac:dyDescent="0.95">
      <c r="A21" s="18" t="s">
        <v>230</v>
      </c>
      <c r="B21" s="183" t="s">
        <v>231</v>
      </c>
      <c r="C21" s="184"/>
      <c r="D21" s="101" t="s">
        <v>232</v>
      </c>
      <c r="E21" s="103" t="s">
        <v>233</v>
      </c>
      <c r="F21" s="82" t="s">
        <v>234</v>
      </c>
      <c r="G21" s="18">
        <v>231</v>
      </c>
      <c r="H21" s="165">
        <v>12</v>
      </c>
      <c r="I21" s="164" t="s">
        <v>61</v>
      </c>
      <c r="J21" s="164">
        <v>750</v>
      </c>
      <c r="K21" s="164">
        <v>1400</v>
      </c>
      <c r="L21" s="164"/>
      <c r="M21" s="83" t="s">
        <v>225</v>
      </c>
      <c r="N21" s="122" t="s">
        <v>235</v>
      </c>
      <c r="Q21" s="1"/>
      <c r="R21" s="1"/>
    </row>
    <row r="22" spans="1:252" ht="80.099999999999994" customHeight="1" x14ac:dyDescent="0.95">
      <c r="A22" s="18" t="s">
        <v>156</v>
      </c>
      <c r="B22" s="183" t="s">
        <v>218</v>
      </c>
      <c r="C22" s="184"/>
      <c r="D22" s="101" t="s">
        <v>157</v>
      </c>
      <c r="E22" s="103" t="s">
        <v>158</v>
      </c>
      <c r="F22" s="82" t="s">
        <v>298</v>
      </c>
      <c r="G22" s="18">
        <v>243</v>
      </c>
      <c r="H22" s="165">
        <v>12.13</v>
      </c>
      <c r="I22" s="164" t="s">
        <v>27</v>
      </c>
      <c r="J22" s="164">
        <v>500</v>
      </c>
      <c r="K22" s="164">
        <v>250</v>
      </c>
      <c r="L22" s="164"/>
      <c r="M22" s="83" t="s">
        <v>147</v>
      </c>
      <c r="N22" s="122" t="s">
        <v>51</v>
      </c>
      <c r="Q22" s="1"/>
      <c r="R22" s="1"/>
    </row>
    <row r="23" spans="1:252" ht="80.099999999999994" customHeight="1" x14ac:dyDescent="0.95">
      <c r="A23" s="18" t="s">
        <v>304</v>
      </c>
      <c r="B23" s="179" t="s">
        <v>307</v>
      </c>
      <c r="C23" s="180"/>
      <c r="D23" s="101" t="s">
        <v>306</v>
      </c>
      <c r="E23" s="103" t="s">
        <v>305</v>
      </c>
      <c r="F23" s="82" t="s">
        <v>298</v>
      </c>
      <c r="G23" s="18">
        <v>148</v>
      </c>
      <c r="H23" s="165">
        <v>7</v>
      </c>
      <c r="I23" s="164" t="s">
        <v>43</v>
      </c>
      <c r="J23" s="164">
        <v>230</v>
      </c>
      <c r="K23" s="164">
        <v>250</v>
      </c>
      <c r="L23" s="164"/>
      <c r="M23" s="83" t="s">
        <v>303</v>
      </c>
      <c r="N23" s="122" t="s">
        <v>51</v>
      </c>
      <c r="Q23" s="1"/>
      <c r="R23" s="1"/>
    </row>
    <row r="24" spans="1:252" ht="79.5" customHeight="1" x14ac:dyDescent="0.95">
      <c r="A24" s="18" t="s">
        <v>226</v>
      </c>
      <c r="B24" s="185" t="s">
        <v>227</v>
      </c>
      <c r="C24" s="186"/>
      <c r="D24" s="101" t="s">
        <v>228</v>
      </c>
      <c r="E24" s="103" t="s">
        <v>229</v>
      </c>
      <c r="F24" s="82" t="s">
        <v>299</v>
      </c>
      <c r="G24" s="18">
        <v>228</v>
      </c>
      <c r="H24" s="165">
        <v>12</v>
      </c>
      <c r="I24" s="164" t="s">
        <v>27</v>
      </c>
      <c r="J24" s="164">
        <v>700</v>
      </c>
      <c r="K24" s="164">
        <v>600</v>
      </c>
      <c r="L24" s="164"/>
      <c r="M24" s="83" t="s">
        <v>225</v>
      </c>
      <c r="N24" s="122" t="s">
        <v>84</v>
      </c>
      <c r="Q24" s="1"/>
      <c r="R24" s="1"/>
    </row>
    <row r="25" spans="1:252" s="27" customFormat="1" ht="80.099999999999994" customHeight="1" x14ac:dyDescent="0.95">
      <c r="A25" s="119"/>
      <c r="B25" s="71"/>
      <c r="C25" s="71"/>
      <c r="D25" s="63"/>
      <c r="E25" s="70"/>
      <c r="F25" s="64"/>
      <c r="G25" s="65"/>
      <c r="H25" s="63"/>
      <c r="I25" s="63"/>
      <c r="J25" s="63"/>
      <c r="K25" s="63"/>
      <c r="L25" s="66"/>
      <c r="M25" s="67"/>
      <c r="N25" s="75"/>
    </row>
    <row r="26" spans="1:252" s="80" customFormat="1" ht="79.5" customHeight="1" x14ac:dyDescent="0.95">
      <c r="A26" s="120" t="s">
        <v>38</v>
      </c>
      <c r="B26" s="34"/>
      <c r="C26" s="35"/>
      <c r="D26" s="25"/>
      <c r="E26" s="25"/>
      <c r="F26" s="26"/>
      <c r="G26" s="27"/>
      <c r="H26" s="25"/>
      <c r="I26" s="25"/>
      <c r="J26" s="25"/>
      <c r="K26" s="25"/>
      <c r="L26" s="25"/>
      <c r="M26" s="25"/>
      <c r="N26" s="76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9"/>
    </row>
    <row r="27" spans="1:252" ht="79.5" hidden="1" customHeight="1" x14ac:dyDescent="0.95">
      <c r="A27" s="31" t="s">
        <v>37</v>
      </c>
      <c r="B27" s="188" t="s">
        <v>31</v>
      </c>
      <c r="C27" s="189"/>
      <c r="D27" s="77" t="s">
        <v>5</v>
      </c>
      <c r="E27" s="29" t="s">
        <v>17</v>
      </c>
      <c r="F27" s="31" t="s">
        <v>0</v>
      </c>
      <c r="G27" s="139" t="s">
        <v>3</v>
      </c>
      <c r="H27" s="31" t="s">
        <v>1</v>
      </c>
      <c r="I27" s="31" t="s">
        <v>2</v>
      </c>
      <c r="J27" s="31" t="s">
        <v>19</v>
      </c>
      <c r="K27" s="31" t="s">
        <v>4</v>
      </c>
      <c r="L27" s="31" t="s">
        <v>20</v>
      </c>
      <c r="M27" s="31" t="s">
        <v>7</v>
      </c>
      <c r="N27" s="74" t="s">
        <v>6</v>
      </c>
      <c r="Q27" s="1"/>
      <c r="R27" s="1"/>
    </row>
    <row r="28" spans="1:252" ht="79.5" hidden="1" customHeight="1" x14ac:dyDescent="0.95">
      <c r="A28" s="18" t="s">
        <v>54</v>
      </c>
      <c r="B28" s="183" t="s">
        <v>60</v>
      </c>
      <c r="C28" s="184"/>
      <c r="D28" s="101" t="s">
        <v>55</v>
      </c>
      <c r="E28" s="103" t="s">
        <v>56</v>
      </c>
      <c r="F28" s="82" t="s">
        <v>105</v>
      </c>
      <c r="G28" s="18">
        <v>200</v>
      </c>
      <c r="H28" s="141">
        <v>10.5</v>
      </c>
      <c r="I28" s="140" t="s">
        <v>47</v>
      </c>
      <c r="J28" s="140">
        <v>46550</v>
      </c>
      <c r="K28" s="102">
        <v>0</v>
      </c>
      <c r="L28" s="140"/>
      <c r="M28" s="83" t="s">
        <v>57</v>
      </c>
      <c r="N28" s="122" t="s">
        <v>48</v>
      </c>
      <c r="Q28" s="1"/>
      <c r="R28" s="1"/>
    </row>
    <row r="29" spans="1:252" ht="80.099999999999994" customHeight="1" x14ac:dyDescent="0.95">
      <c r="A29" s="18" t="s">
        <v>177</v>
      </c>
      <c r="B29" s="183" t="s">
        <v>292</v>
      </c>
      <c r="C29" s="184"/>
      <c r="D29" s="101" t="s">
        <v>178</v>
      </c>
      <c r="E29" s="103" t="s">
        <v>179</v>
      </c>
      <c r="F29" s="82" t="s">
        <v>152</v>
      </c>
      <c r="G29" s="18">
        <v>200</v>
      </c>
      <c r="H29" s="165">
        <v>9.1</v>
      </c>
      <c r="I29" s="164" t="s">
        <v>62</v>
      </c>
      <c r="J29" s="164">
        <v>428</v>
      </c>
      <c r="K29" s="164">
        <v>0</v>
      </c>
      <c r="L29" s="164"/>
      <c r="M29" s="83" t="s">
        <v>180</v>
      </c>
      <c r="N29" s="122" t="s">
        <v>130</v>
      </c>
      <c r="Q29" s="1"/>
      <c r="R29" s="1"/>
    </row>
    <row r="30" spans="1:252" ht="79.5" customHeight="1" x14ac:dyDescent="0.95">
      <c r="A30" s="18" t="s">
        <v>149</v>
      </c>
      <c r="B30" s="183" t="s">
        <v>219</v>
      </c>
      <c r="C30" s="184"/>
      <c r="D30" s="101" t="s">
        <v>150</v>
      </c>
      <c r="E30" s="103" t="s">
        <v>151</v>
      </c>
      <c r="F30" s="82" t="s">
        <v>300</v>
      </c>
      <c r="G30" s="18">
        <v>200</v>
      </c>
      <c r="H30" s="165">
        <v>11.5</v>
      </c>
      <c r="I30" s="164" t="s">
        <v>128</v>
      </c>
      <c r="J30" s="164">
        <v>55000</v>
      </c>
      <c r="K30" s="164">
        <v>0</v>
      </c>
      <c r="L30" s="164"/>
      <c r="M30" s="83" t="s">
        <v>147</v>
      </c>
      <c r="N30" s="122" t="s">
        <v>148</v>
      </c>
      <c r="Q30" s="1"/>
      <c r="R30" s="1"/>
    </row>
    <row r="31" spans="1:252" ht="79.5" customHeight="1" x14ac:dyDescent="0.95">
      <c r="A31" s="18" t="s">
        <v>73</v>
      </c>
      <c r="B31" s="183" t="s">
        <v>76</v>
      </c>
      <c r="C31" s="184"/>
      <c r="D31" s="101" t="s">
        <v>74</v>
      </c>
      <c r="E31" s="103" t="s">
        <v>75</v>
      </c>
      <c r="F31" s="82" t="s">
        <v>245</v>
      </c>
      <c r="G31" s="18">
        <v>190</v>
      </c>
      <c r="H31" s="165">
        <v>10</v>
      </c>
      <c r="I31" s="164" t="s">
        <v>59</v>
      </c>
      <c r="J31" s="164">
        <v>40500</v>
      </c>
      <c r="K31" s="164">
        <v>0</v>
      </c>
      <c r="L31" s="164"/>
      <c r="M31" s="83" t="s">
        <v>71</v>
      </c>
      <c r="N31" s="122" t="s">
        <v>48</v>
      </c>
      <c r="Q31" s="1"/>
      <c r="R31" s="1"/>
    </row>
    <row r="32" spans="1:252" s="84" customFormat="1" ht="75.75" customHeight="1" x14ac:dyDescent="0.95">
      <c r="A32" s="18" t="s">
        <v>203</v>
      </c>
      <c r="B32" s="183" t="s">
        <v>293</v>
      </c>
      <c r="C32" s="184"/>
      <c r="D32" s="101" t="s">
        <v>204</v>
      </c>
      <c r="E32" s="103">
        <v>156</v>
      </c>
      <c r="F32" s="82" t="s">
        <v>245</v>
      </c>
      <c r="G32" s="18">
        <v>175</v>
      </c>
      <c r="H32" s="165">
        <v>7</v>
      </c>
      <c r="I32" s="164" t="s">
        <v>62</v>
      </c>
      <c r="J32" s="164">
        <v>6000</v>
      </c>
      <c r="K32" s="102">
        <v>0</v>
      </c>
      <c r="L32" s="164"/>
      <c r="M32" s="83" t="s">
        <v>199</v>
      </c>
      <c r="N32" s="122" t="s">
        <v>70</v>
      </c>
    </row>
    <row r="33" spans="1:252" ht="79.5" customHeight="1" x14ac:dyDescent="0.95">
      <c r="A33" s="18" t="s">
        <v>143</v>
      </c>
      <c r="B33" s="183" t="s">
        <v>221</v>
      </c>
      <c r="C33" s="184"/>
      <c r="D33" s="101" t="s">
        <v>144</v>
      </c>
      <c r="E33" s="103" t="s">
        <v>145</v>
      </c>
      <c r="F33" s="82" t="s">
        <v>245</v>
      </c>
      <c r="G33" s="18">
        <v>189</v>
      </c>
      <c r="H33" s="165">
        <v>9</v>
      </c>
      <c r="I33" s="164" t="s">
        <v>146</v>
      </c>
      <c r="J33" s="164">
        <v>20063</v>
      </c>
      <c r="K33" s="164">
        <v>0</v>
      </c>
      <c r="L33" s="164"/>
      <c r="M33" s="83" t="s">
        <v>129</v>
      </c>
      <c r="N33" s="122" t="s">
        <v>58</v>
      </c>
      <c r="Q33" s="1"/>
      <c r="R33" s="1"/>
    </row>
    <row r="34" spans="1:252" ht="79.5" customHeight="1" x14ac:dyDescent="0.95">
      <c r="A34" s="18" t="s">
        <v>67</v>
      </c>
      <c r="B34" s="183" t="s">
        <v>220</v>
      </c>
      <c r="C34" s="184"/>
      <c r="D34" s="101" t="s">
        <v>68</v>
      </c>
      <c r="E34" s="103" t="s">
        <v>69</v>
      </c>
      <c r="F34" s="82" t="s">
        <v>154</v>
      </c>
      <c r="G34" s="18">
        <v>180</v>
      </c>
      <c r="H34" s="152">
        <v>9</v>
      </c>
      <c r="I34" s="151" t="s">
        <v>62</v>
      </c>
      <c r="J34" s="151">
        <v>10400</v>
      </c>
      <c r="K34" s="102">
        <v>0</v>
      </c>
      <c r="L34" s="151"/>
      <c r="M34" s="83" t="s">
        <v>66</v>
      </c>
      <c r="N34" s="122" t="s">
        <v>70</v>
      </c>
      <c r="Q34" s="1"/>
      <c r="R34" s="1"/>
    </row>
    <row r="35" spans="1:252" s="84" customFormat="1" ht="75.75" customHeight="1" x14ac:dyDescent="0.95">
      <c r="A35" s="18" t="s">
        <v>200</v>
      </c>
      <c r="B35" s="183" t="s">
        <v>205</v>
      </c>
      <c r="C35" s="184"/>
      <c r="D35" s="101" t="s">
        <v>201</v>
      </c>
      <c r="E35" s="103" t="s">
        <v>202</v>
      </c>
      <c r="F35" s="82" t="s">
        <v>136</v>
      </c>
      <c r="G35" s="18">
        <v>200</v>
      </c>
      <c r="H35" s="165">
        <v>9.1</v>
      </c>
      <c r="I35" s="164" t="s">
        <v>62</v>
      </c>
      <c r="J35" s="164">
        <v>300</v>
      </c>
      <c r="K35" s="102">
        <v>0</v>
      </c>
      <c r="L35" s="164"/>
      <c r="M35" s="83" t="s">
        <v>199</v>
      </c>
      <c r="N35" s="122" t="s">
        <v>182</v>
      </c>
    </row>
    <row r="36" spans="1:252" s="84" customFormat="1" ht="75.75" customHeight="1" x14ac:dyDescent="0.95">
      <c r="A36" s="18" t="s">
        <v>196</v>
      </c>
      <c r="B36" s="183" t="s">
        <v>206</v>
      </c>
      <c r="C36" s="184"/>
      <c r="D36" s="101" t="s">
        <v>223</v>
      </c>
      <c r="E36" s="103" t="s">
        <v>197</v>
      </c>
      <c r="F36" s="82" t="s">
        <v>136</v>
      </c>
      <c r="G36" s="18">
        <v>190</v>
      </c>
      <c r="H36" s="165">
        <v>11.46</v>
      </c>
      <c r="I36" s="164" t="s">
        <v>65</v>
      </c>
      <c r="J36" s="164">
        <v>47000</v>
      </c>
      <c r="K36" s="102">
        <v>0</v>
      </c>
      <c r="L36" s="164"/>
      <c r="M36" s="83" t="s">
        <v>199</v>
      </c>
      <c r="N36" s="122" t="s">
        <v>49</v>
      </c>
    </row>
    <row r="37" spans="1:252" ht="79.5" customHeight="1" x14ac:dyDescent="0.95">
      <c r="A37" s="18" t="s">
        <v>126</v>
      </c>
      <c r="B37" s="183" t="s">
        <v>222</v>
      </c>
      <c r="C37" s="184"/>
      <c r="D37" s="101" t="s">
        <v>127</v>
      </c>
      <c r="E37" s="103" t="s">
        <v>243</v>
      </c>
      <c r="F37" s="82" t="s">
        <v>301</v>
      </c>
      <c r="G37" s="18">
        <v>180</v>
      </c>
      <c r="H37" s="152">
        <v>8.1999999999999993</v>
      </c>
      <c r="I37" s="151" t="s">
        <v>128</v>
      </c>
      <c r="J37" s="151">
        <v>283</v>
      </c>
      <c r="K37" s="151">
        <v>0</v>
      </c>
      <c r="L37" s="151"/>
      <c r="M37" s="83" t="s">
        <v>129</v>
      </c>
      <c r="N37" s="122" t="s">
        <v>130</v>
      </c>
      <c r="Q37" s="1"/>
      <c r="R37" s="1"/>
    </row>
    <row r="38" spans="1:252" s="84" customFormat="1" ht="75.75" customHeight="1" x14ac:dyDescent="0.95">
      <c r="A38" s="18" t="s">
        <v>186</v>
      </c>
      <c r="B38" s="183" t="s">
        <v>194</v>
      </c>
      <c r="C38" s="184"/>
      <c r="D38" s="101" t="s">
        <v>187</v>
      </c>
      <c r="E38" s="103" t="s">
        <v>207</v>
      </c>
      <c r="F38" s="82" t="s">
        <v>181</v>
      </c>
      <c r="G38" s="18">
        <v>200</v>
      </c>
      <c r="H38" s="165">
        <v>9.1</v>
      </c>
      <c r="I38" s="164" t="s">
        <v>62</v>
      </c>
      <c r="J38" s="164">
        <v>166</v>
      </c>
      <c r="K38" s="164">
        <v>0</v>
      </c>
      <c r="L38" s="164"/>
      <c r="M38" s="83" t="s">
        <v>180</v>
      </c>
      <c r="N38" s="122" t="s">
        <v>182</v>
      </c>
    </row>
    <row r="39" spans="1:252" ht="80.099999999999994" customHeight="1" x14ac:dyDescent="0.95">
      <c r="A39" s="175" t="s">
        <v>275</v>
      </c>
      <c r="B39" s="185" t="s">
        <v>294</v>
      </c>
      <c r="C39" s="186"/>
      <c r="D39" s="166" t="s">
        <v>276</v>
      </c>
      <c r="E39" s="176" t="s">
        <v>277</v>
      </c>
      <c r="F39" s="82" t="s">
        <v>181</v>
      </c>
      <c r="G39" s="18">
        <v>239</v>
      </c>
      <c r="H39" s="165">
        <v>9.9</v>
      </c>
      <c r="I39" s="164" t="s">
        <v>270</v>
      </c>
      <c r="J39" s="164">
        <v>539</v>
      </c>
      <c r="K39" s="164">
        <v>258</v>
      </c>
      <c r="L39" s="164"/>
      <c r="M39" s="83" t="s">
        <v>250</v>
      </c>
      <c r="N39" s="122" t="s">
        <v>278</v>
      </c>
      <c r="Q39" s="1"/>
      <c r="R39" s="1"/>
    </row>
    <row r="40" spans="1:252" ht="80.099999999999994" customHeight="1" x14ac:dyDescent="0.95">
      <c r="A40" s="175" t="s">
        <v>283</v>
      </c>
      <c r="B40" s="177" t="s">
        <v>284</v>
      </c>
      <c r="C40" s="178"/>
      <c r="D40" s="166" t="s">
        <v>285</v>
      </c>
      <c r="E40" s="176">
        <v>20007</v>
      </c>
      <c r="F40" s="82" t="s">
        <v>181</v>
      </c>
      <c r="G40" s="18">
        <v>186</v>
      </c>
      <c r="H40" s="165">
        <v>10</v>
      </c>
      <c r="I40" s="164" t="s">
        <v>286</v>
      </c>
      <c r="J40" s="164">
        <v>25000</v>
      </c>
      <c r="K40" s="164">
        <v>0</v>
      </c>
      <c r="L40" s="164"/>
      <c r="M40" s="83" t="s">
        <v>280</v>
      </c>
      <c r="N40" s="122" t="s">
        <v>287</v>
      </c>
      <c r="Q40" s="1"/>
      <c r="R40" s="1"/>
    </row>
    <row r="41" spans="1:252" ht="79.5" customHeight="1" x14ac:dyDescent="0.95">
      <c r="A41" s="18" t="s">
        <v>183</v>
      </c>
      <c r="B41" s="183" t="s">
        <v>195</v>
      </c>
      <c r="C41" s="184"/>
      <c r="D41" s="101" t="s">
        <v>184</v>
      </c>
      <c r="E41" s="103" t="s">
        <v>185</v>
      </c>
      <c r="F41" s="82" t="s">
        <v>181</v>
      </c>
      <c r="G41" s="18">
        <v>200</v>
      </c>
      <c r="H41" s="165">
        <v>9.1</v>
      </c>
      <c r="I41" s="164" t="s">
        <v>62</v>
      </c>
      <c r="J41" s="164">
        <v>280</v>
      </c>
      <c r="K41" s="164">
        <v>0</v>
      </c>
      <c r="L41" s="164"/>
      <c r="M41" s="83" t="s">
        <v>180</v>
      </c>
      <c r="N41" s="122" t="s">
        <v>182</v>
      </c>
      <c r="Q41" s="1"/>
      <c r="R41" s="1"/>
    </row>
    <row r="42" spans="1:252" ht="79.5" customHeight="1" x14ac:dyDescent="0.95">
      <c r="A42" s="18" t="s">
        <v>141</v>
      </c>
      <c r="B42" s="183" t="s">
        <v>224</v>
      </c>
      <c r="C42" s="184"/>
      <c r="D42" s="101" t="s">
        <v>142</v>
      </c>
      <c r="E42" s="103">
        <v>2001</v>
      </c>
      <c r="F42" s="82" t="s">
        <v>163</v>
      </c>
      <c r="G42" s="18">
        <v>200</v>
      </c>
      <c r="H42" s="165">
        <v>10</v>
      </c>
      <c r="I42" s="164" t="s">
        <v>59</v>
      </c>
      <c r="J42" s="164">
        <v>18000</v>
      </c>
      <c r="K42" s="164">
        <v>0</v>
      </c>
      <c r="L42" s="164"/>
      <c r="M42" s="83" t="s">
        <v>225</v>
      </c>
      <c r="N42" s="122" t="s">
        <v>53</v>
      </c>
      <c r="Q42" s="1"/>
      <c r="R42" s="1"/>
    </row>
    <row r="43" spans="1:252" s="84" customFormat="1" ht="75.75" customHeight="1" x14ac:dyDescent="0.95">
      <c r="A43" s="18" t="s">
        <v>80</v>
      </c>
      <c r="B43" s="183" t="s">
        <v>122</v>
      </c>
      <c r="C43" s="184"/>
      <c r="D43" s="101" t="s">
        <v>81</v>
      </c>
      <c r="E43" s="103" t="s">
        <v>82</v>
      </c>
      <c r="F43" s="82" t="s">
        <v>198</v>
      </c>
      <c r="G43" s="18">
        <v>177</v>
      </c>
      <c r="H43" s="154">
        <v>10.5</v>
      </c>
      <c r="I43" s="153" t="s">
        <v>45</v>
      </c>
      <c r="J43" s="153">
        <v>36000</v>
      </c>
      <c r="K43" s="102">
        <v>0</v>
      </c>
      <c r="L43" s="153"/>
      <c r="M43" s="83" t="s">
        <v>78</v>
      </c>
      <c r="N43" s="122" t="s">
        <v>48</v>
      </c>
    </row>
    <row r="44" spans="1:252" s="84" customFormat="1" ht="75.75" customHeight="1" x14ac:dyDescent="0.95">
      <c r="A44" s="18" t="s">
        <v>260</v>
      </c>
      <c r="B44" s="173" t="s">
        <v>279</v>
      </c>
      <c r="C44" s="174"/>
      <c r="D44" s="101" t="s">
        <v>261</v>
      </c>
      <c r="E44" s="103">
        <v>132</v>
      </c>
      <c r="F44" s="82" t="s">
        <v>262</v>
      </c>
      <c r="G44" s="18">
        <v>200</v>
      </c>
      <c r="H44" s="165">
        <v>8.5</v>
      </c>
      <c r="I44" s="164" t="s">
        <v>263</v>
      </c>
      <c r="J44" s="164">
        <v>1169</v>
      </c>
      <c r="K44" s="102">
        <v>0</v>
      </c>
      <c r="L44" s="164"/>
      <c r="M44" s="83" t="s">
        <v>250</v>
      </c>
      <c r="N44" s="122" t="s">
        <v>182</v>
      </c>
    </row>
    <row r="45" spans="1:252" s="84" customFormat="1" ht="75.75" customHeight="1" x14ac:dyDescent="0.95">
      <c r="A45" s="18" t="s">
        <v>272</v>
      </c>
      <c r="B45" s="183" t="s">
        <v>259</v>
      </c>
      <c r="C45" s="184"/>
      <c r="D45" s="101" t="s">
        <v>273</v>
      </c>
      <c r="E45" s="103" t="s">
        <v>274</v>
      </c>
      <c r="F45" s="82" t="s">
        <v>269</v>
      </c>
      <c r="G45" s="18">
        <v>239</v>
      </c>
      <c r="H45" s="165">
        <v>9.8000000000000007</v>
      </c>
      <c r="I45" s="164" t="s">
        <v>270</v>
      </c>
      <c r="J45" s="164">
        <v>260</v>
      </c>
      <c r="K45" s="102">
        <v>451</v>
      </c>
      <c r="L45" s="164"/>
      <c r="M45" s="83" t="s">
        <v>250</v>
      </c>
      <c r="N45" s="122" t="s">
        <v>271</v>
      </c>
    </row>
    <row r="46" spans="1:252" s="84" customFormat="1" ht="75.75" customHeight="1" x14ac:dyDescent="0.95">
      <c r="A46" s="18" t="s">
        <v>264</v>
      </c>
      <c r="B46" s="173" t="s">
        <v>265</v>
      </c>
      <c r="C46" s="174"/>
      <c r="D46" s="101" t="s">
        <v>266</v>
      </c>
      <c r="E46" s="103">
        <v>111</v>
      </c>
      <c r="F46" s="82" t="s">
        <v>249</v>
      </c>
      <c r="G46" s="18">
        <v>174</v>
      </c>
      <c r="H46" s="165">
        <v>8.5</v>
      </c>
      <c r="I46" s="164" t="s">
        <v>263</v>
      </c>
      <c r="J46" s="164">
        <v>931</v>
      </c>
      <c r="K46" s="102">
        <v>0</v>
      </c>
      <c r="L46" s="164"/>
      <c r="M46" s="83" t="s">
        <v>250</v>
      </c>
      <c r="N46" s="122" t="s">
        <v>182</v>
      </c>
    </row>
    <row r="47" spans="1:252" s="84" customFormat="1" ht="75.75" customHeight="1" x14ac:dyDescent="0.95">
      <c r="A47" s="18" t="s">
        <v>246</v>
      </c>
      <c r="B47" s="183" t="s">
        <v>253</v>
      </c>
      <c r="C47" s="184"/>
      <c r="D47" s="101" t="s">
        <v>247</v>
      </c>
      <c r="E47" s="103" t="s">
        <v>248</v>
      </c>
      <c r="F47" s="82" t="s">
        <v>249</v>
      </c>
      <c r="G47" s="18">
        <v>230</v>
      </c>
      <c r="H47" s="165">
        <v>9.8000000000000007</v>
      </c>
      <c r="I47" s="164" t="s">
        <v>252</v>
      </c>
      <c r="J47" s="164">
        <v>500</v>
      </c>
      <c r="K47" s="102">
        <v>0</v>
      </c>
      <c r="L47" s="164"/>
      <c r="M47" s="83" t="s">
        <v>250</v>
      </c>
      <c r="N47" s="122" t="s">
        <v>251</v>
      </c>
    </row>
    <row r="48" spans="1:252" s="95" customFormat="1" ht="80.099999999999994" customHeight="1" x14ac:dyDescent="0.95">
      <c r="A48" s="121"/>
      <c r="B48" s="111"/>
      <c r="C48" s="111"/>
      <c r="D48" s="112"/>
      <c r="E48" s="113"/>
      <c r="F48" s="114"/>
      <c r="G48" s="111"/>
      <c r="H48" s="112"/>
      <c r="I48" s="112"/>
      <c r="J48" s="112"/>
      <c r="K48" s="115"/>
      <c r="L48" s="112"/>
      <c r="M48" s="110"/>
      <c r="N48" s="12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4"/>
    </row>
    <row r="49" spans="1:256" s="27" customFormat="1" ht="80.099999999999994" customHeight="1" x14ac:dyDescent="0.95">
      <c r="A49" s="117" t="s">
        <v>41</v>
      </c>
      <c r="B49" s="86"/>
      <c r="C49" s="87"/>
      <c r="D49" s="88"/>
      <c r="E49" s="89" t="s">
        <v>14</v>
      </c>
      <c r="F49" s="88"/>
      <c r="G49" s="90"/>
      <c r="H49" s="88"/>
      <c r="I49" s="88"/>
      <c r="J49" s="88"/>
      <c r="K49" s="85"/>
      <c r="L49" s="91"/>
      <c r="M49" s="92"/>
      <c r="N49" s="124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</row>
    <row r="50" spans="1:256" s="91" customFormat="1" ht="97.5" customHeight="1" x14ac:dyDescent="0.95">
      <c r="A50" s="28" t="s">
        <v>36</v>
      </c>
      <c r="B50" s="197" t="s">
        <v>26</v>
      </c>
      <c r="C50" s="198"/>
      <c r="D50" s="36" t="s">
        <v>5</v>
      </c>
      <c r="E50" s="29" t="s">
        <v>18</v>
      </c>
      <c r="F50" s="37" t="s">
        <v>0</v>
      </c>
      <c r="G50" s="37" t="s">
        <v>9</v>
      </c>
      <c r="H50" s="37" t="s">
        <v>1</v>
      </c>
      <c r="I50" s="37" t="s">
        <v>2</v>
      </c>
      <c r="J50" s="37" t="s">
        <v>10</v>
      </c>
      <c r="K50" s="29" t="s">
        <v>11</v>
      </c>
      <c r="L50" s="31" t="s">
        <v>20</v>
      </c>
      <c r="M50" s="39" t="s">
        <v>12</v>
      </c>
      <c r="N50" s="125" t="s">
        <v>13</v>
      </c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  <c r="FF50" s="149"/>
      <c r="FG50" s="149"/>
      <c r="FH50" s="149"/>
      <c r="FI50" s="149"/>
      <c r="FJ50" s="149"/>
      <c r="FK50" s="149"/>
      <c r="FL50" s="149"/>
      <c r="FM50" s="149"/>
      <c r="FN50" s="149"/>
      <c r="FO50" s="149"/>
      <c r="FP50" s="149"/>
      <c r="FQ50" s="149"/>
      <c r="FR50" s="149"/>
      <c r="FS50" s="149"/>
      <c r="FT50" s="149"/>
      <c r="FU50" s="149"/>
      <c r="FV50" s="149"/>
      <c r="FW50" s="149"/>
      <c r="FX50" s="149"/>
      <c r="FY50" s="149"/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  <c r="GP50" s="149"/>
      <c r="GQ50" s="149"/>
      <c r="GR50" s="149"/>
      <c r="GS50" s="149"/>
      <c r="GT50" s="149"/>
      <c r="GU50" s="149"/>
      <c r="GV50" s="149"/>
      <c r="GW50" s="149"/>
      <c r="GX50" s="149"/>
      <c r="GY50" s="149"/>
      <c r="GZ50" s="149"/>
      <c r="HA50" s="149"/>
      <c r="HB50" s="149"/>
      <c r="HC50" s="149"/>
      <c r="HD50" s="149"/>
      <c r="HE50" s="149"/>
      <c r="HF50" s="149"/>
      <c r="HG50" s="149"/>
      <c r="HH50" s="149"/>
      <c r="HI50" s="149"/>
      <c r="HJ50" s="149"/>
      <c r="HK50" s="149"/>
      <c r="HL50" s="149"/>
      <c r="HM50" s="149"/>
      <c r="HN50" s="149"/>
      <c r="HO50" s="149"/>
      <c r="HP50" s="149"/>
      <c r="HQ50" s="149"/>
      <c r="HR50" s="149"/>
      <c r="HS50" s="149"/>
      <c r="HT50" s="149"/>
      <c r="HU50" s="149"/>
      <c r="HV50" s="149"/>
      <c r="HW50" s="149"/>
      <c r="HX50" s="149"/>
      <c r="HY50" s="149"/>
      <c r="HZ50" s="149"/>
      <c r="IA50" s="149"/>
      <c r="IB50" s="149"/>
      <c r="IC50" s="149"/>
      <c r="ID50" s="149"/>
      <c r="IE50" s="149"/>
      <c r="IF50" s="149"/>
      <c r="IG50" s="149"/>
      <c r="IH50" s="149"/>
      <c r="II50" s="149"/>
      <c r="IJ50" s="149"/>
      <c r="IK50" s="149"/>
      <c r="IL50" s="149"/>
      <c r="IM50" s="149"/>
      <c r="IN50" s="149"/>
      <c r="IO50" s="149"/>
      <c r="IP50" s="149"/>
      <c r="IQ50" s="149"/>
      <c r="IR50" s="149"/>
    </row>
    <row r="51" spans="1:256" ht="82.5" customHeight="1" x14ac:dyDescent="0.95">
      <c r="A51" s="159" t="s">
        <v>124</v>
      </c>
      <c r="B51" s="201" t="s">
        <v>153</v>
      </c>
      <c r="C51" s="202"/>
      <c r="D51" s="144" t="s">
        <v>125</v>
      </c>
      <c r="E51" s="150">
        <v>20600</v>
      </c>
      <c r="F51" s="82" t="s">
        <v>302</v>
      </c>
      <c r="G51" s="144">
        <v>241</v>
      </c>
      <c r="H51" s="145">
        <v>12</v>
      </c>
      <c r="I51" s="146" t="s">
        <v>52</v>
      </c>
      <c r="J51" s="146">
        <v>77379</v>
      </c>
      <c r="K51" s="147">
        <v>0</v>
      </c>
      <c r="L51" s="148"/>
      <c r="M51" s="83" t="s">
        <v>113</v>
      </c>
      <c r="N51" s="122" t="s">
        <v>98</v>
      </c>
      <c r="Q51" s="1"/>
      <c r="R51" s="1"/>
    </row>
    <row r="52" spans="1:256" s="47" customFormat="1" ht="65.25" customHeight="1" x14ac:dyDescent="0.95">
      <c r="A52" s="116"/>
      <c r="B52" s="105"/>
      <c r="C52" s="105"/>
      <c r="D52" s="106"/>
      <c r="E52" s="107"/>
      <c r="F52" s="108"/>
      <c r="G52" s="105"/>
      <c r="H52" s="106"/>
      <c r="I52" s="106"/>
      <c r="J52" s="106"/>
      <c r="K52" s="109"/>
      <c r="L52" s="106"/>
      <c r="M52" s="110"/>
      <c r="N52" s="126"/>
    </row>
    <row r="53" spans="1:256" s="27" customFormat="1" ht="80.099999999999994" customHeight="1" x14ac:dyDescent="0.95">
      <c r="A53" s="117" t="s">
        <v>35</v>
      </c>
      <c r="B53" s="86"/>
      <c r="C53" s="87"/>
      <c r="D53" s="88"/>
      <c r="E53" s="41" t="s">
        <v>15</v>
      </c>
      <c r="F53" s="42"/>
      <c r="G53" s="43"/>
      <c r="H53" s="42"/>
      <c r="I53" s="42"/>
      <c r="J53" s="44"/>
      <c r="K53" s="45"/>
      <c r="L53" s="35"/>
      <c r="M53" s="46"/>
      <c r="N53" s="127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</row>
    <row r="54" spans="1:256" ht="75.75" customHeight="1" x14ac:dyDescent="0.95">
      <c r="A54" s="118" t="s">
        <v>40</v>
      </c>
      <c r="B54" s="192" t="s">
        <v>26</v>
      </c>
      <c r="C54" s="193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8" t="s">
        <v>20</v>
      </c>
      <c r="M54" s="48" t="s">
        <v>12</v>
      </c>
      <c r="N54" s="38" t="s">
        <v>13</v>
      </c>
      <c r="Q54" s="1"/>
      <c r="R54" s="1"/>
    </row>
    <row r="55" spans="1:256" ht="75.75" customHeight="1" x14ac:dyDescent="0.95">
      <c r="A55" s="18" t="s">
        <v>90</v>
      </c>
      <c r="B55" s="183" t="s">
        <v>121</v>
      </c>
      <c r="C55" s="184"/>
      <c r="D55" s="101" t="s">
        <v>91</v>
      </c>
      <c r="E55" s="135" t="s">
        <v>77</v>
      </c>
      <c r="F55" s="82" t="s">
        <v>267</v>
      </c>
      <c r="G55" s="157">
        <v>49.6</v>
      </c>
      <c r="H55" s="156">
        <v>4.5</v>
      </c>
      <c r="I55" s="155" t="s">
        <v>88</v>
      </c>
      <c r="J55" s="155">
        <v>0</v>
      </c>
      <c r="K55" s="102">
        <v>0</v>
      </c>
      <c r="L55" s="155"/>
      <c r="M55" s="83" t="s">
        <v>83</v>
      </c>
      <c r="N55" s="158" t="s">
        <v>89</v>
      </c>
      <c r="Q55" s="1"/>
      <c r="R55" s="1"/>
    </row>
    <row r="56" spans="1:256" ht="75.75" customHeight="1" x14ac:dyDescent="0.95">
      <c r="A56" s="18" t="s">
        <v>92</v>
      </c>
      <c r="B56" s="183" t="s">
        <v>102</v>
      </c>
      <c r="C56" s="184"/>
      <c r="D56" s="101" t="s">
        <v>93</v>
      </c>
      <c r="E56" s="135" t="s">
        <v>77</v>
      </c>
      <c r="F56" s="82" t="s">
        <v>267</v>
      </c>
      <c r="G56" s="157">
        <v>49.6</v>
      </c>
      <c r="H56" s="156">
        <v>4.5</v>
      </c>
      <c r="I56" s="155" t="s">
        <v>88</v>
      </c>
      <c r="J56" s="155">
        <v>0</v>
      </c>
      <c r="K56" s="102">
        <v>0</v>
      </c>
      <c r="L56" s="155"/>
      <c r="M56" s="83" t="s">
        <v>83</v>
      </c>
      <c r="N56" s="158" t="s">
        <v>89</v>
      </c>
      <c r="Q56" s="1"/>
      <c r="R56" s="1"/>
    </row>
    <row r="57" spans="1:256" ht="75.75" customHeight="1" x14ac:dyDescent="0.95">
      <c r="A57" s="18" t="s">
        <v>94</v>
      </c>
      <c r="B57" s="183" t="s">
        <v>103</v>
      </c>
      <c r="C57" s="184"/>
      <c r="D57" s="101" t="s">
        <v>95</v>
      </c>
      <c r="E57" s="135" t="s">
        <v>77</v>
      </c>
      <c r="F57" s="82" t="s">
        <v>267</v>
      </c>
      <c r="G57" s="157">
        <v>49.6</v>
      </c>
      <c r="H57" s="156">
        <v>4.5</v>
      </c>
      <c r="I57" s="155" t="s">
        <v>88</v>
      </c>
      <c r="J57" s="155">
        <v>0</v>
      </c>
      <c r="K57" s="102">
        <v>0</v>
      </c>
      <c r="L57" s="155"/>
      <c r="M57" s="83" t="s">
        <v>83</v>
      </c>
      <c r="N57" s="158" t="s">
        <v>89</v>
      </c>
      <c r="Q57" s="1"/>
      <c r="R57" s="1"/>
    </row>
    <row r="58" spans="1:256" ht="75.75" customHeight="1" x14ac:dyDescent="0.95">
      <c r="A58" s="18" t="s">
        <v>96</v>
      </c>
      <c r="B58" s="183" t="s">
        <v>104</v>
      </c>
      <c r="C58" s="184"/>
      <c r="D58" s="101" t="s">
        <v>97</v>
      </c>
      <c r="E58" s="135" t="s">
        <v>77</v>
      </c>
      <c r="F58" s="82" t="s">
        <v>267</v>
      </c>
      <c r="G58" s="157">
        <v>49.6</v>
      </c>
      <c r="H58" s="165">
        <v>4.5</v>
      </c>
      <c r="I58" s="164" t="s">
        <v>88</v>
      </c>
      <c r="J58" s="164">
        <v>0</v>
      </c>
      <c r="K58" s="102">
        <v>0</v>
      </c>
      <c r="L58" s="164"/>
      <c r="M58" s="83" t="s">
        <v>83</v>
      </c>
      <c r="N58" s="158" t="s">
        <v>89</v>
      </c>
      <c r="Q58" s="1"/>
      <c r="R58" s="1"/>
    </row>
    <row r="59" spans="1:256" s="136" customFormat="1" ht="79.5" customHeight="1" x14ac:dyDescent="0.95">
      <c r="A59" s="128" t="s">
        <v>21</v>
      </c>
      <c r="B59" s="129"/>
      <c r="C59" s="129"/>
      <c r="D59" s="129"/>
      <c r="E59" s="129"/>
      <c r="F59" s="129"/>
      <c r="G59" s="130"/>
      <c r="H59" s="131"/>
      <c r="I59" s="131"/>
      <c r="J59" s="131"/>
      <c r="K59" s="132"/>
      <c r="L59" s="130"/>
      <c r="M59" s="133"/>
      <c r="N59" s="134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</row>
    <row r="60" spans="1:256" s="66" customFormat="1" ht="79.5" customHeight="1" x14ac:dyDescent="0.2">
      <c r="A60" s="136" t="s">
        <v>268</v>
      </c>
      <c r="N60" s="137"/>
    </row>
    <row r="61" spans="1:256" s="66" customFormat="1" ht="79.5" customHeight="1" x14ac:dyDescent="0.2">
      <c r="A61" s="136" t="s">
        <v>282</v>
      </c>
      <c r="N61" s="137"/>
    </row>
    <row r="62" spans="1:256" s="51" customFormat="1" ht="83.25" customHeight="1" x14ac:dyDescent="0.2">
      <c r="A62" s="13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137"/>
      <c r="O62" s="49"/>
    </row>
    <row r="63" spans="1:256" s="104" customFormat="1" ht="75.75" customHeight="1" x14ac:dyDescent="0.2">
      <c r="A63" s="68" t="s">
        <v>32</v>
      </c>
      <c r="B63" s="50"/>
      <c r="C63" s="5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96"/>
    </row>
    <row r="64" spans="1:256" s="104" customFormat="1" ht="75.75" customHeight="1" x14ac:dyDescent="0.2">
      <c r="A64" s="52" t="s">
        <v>290</v>
      </c>
    </row>
    <row r="65" spans="1:15" s="104" customFormat="1" ht="75.75" customHeight="1" x14ac:dyDescent="0.2">
      <c r="A65" s="52" t="s">
        <v>289</v>
      </c>
    </row>
    <row r="66" spans="1:15" s="52" customFormat="1" ht="80.099999999999994" customHeight="1" x14ac:dyDescent="0.2">
      <c r="A66" s="99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98"/>
      <c r="O66" s="49"/>
    </row>
    <row r="67" spans="1:15" s="104" customFormat="1" ht="75.75" customHeight="1" thickBot="1" x14ac:dyDescent="0.25">
      <c r="A67" s="69" t="s">
        <v>33</v>
      </c>
      <c r="B67" s="53"/>
      <c r="C67" s="53"/>
      <c r="D67" s="53"/>
      <c r="E67" s="52"/>
      <c r="F67" s="52"/>
      <c r="G67" s="52"/>
      <c r="H67" s="52"/>
      <c r="I67" s="52"/>
      <c r="J67" s="52"/>
      <c r="K67" s="52"/>
      <c r="L67" s="52"/>
      <c r="M67" s="52"/>
      <c r="N67" s="96"/>
    </row>
    <row r="68" spans="1:15" s="104" customFormat="1" ht="75.75" customHeight="1" x14ac:dyDescent="0.2">
      <c r="A68" s="52" t="s">
        <v>112</v>
      </c>
    </row>
    <row r="69" spans="1:15" s="104" customFormat="1" ht="75.75" customHeight="1" x14ac:dyDescent="0.2">
      <c r="A69" s="52" t="s">
        <v>155</v>
      </c>
    </row>
    <row r="70" spans="1:15" s="104" customFormat="1" ht="75.75" customHeight="1" x14ac:dyDescent="0.2">
      <c r="A70" s="52" t="s">
        <v>209</v>
      </c>
    </row>
    <row r="71" spans="1:15" s="104" customFormat="1" ht="75.75" hidden="1" customHeight="1" x14ac:dyDescent="0.2">
      <c r="A71" s="199" t="s">
        <v>34</v>
      </c>
      <c r="B71" s="200"/>
      <c r="C71" s="200"/>
      <c r="D71" s="81"/>
      <c r="E71" s="81"/>
      <c r="F71" s="81"/>
      <c r="G71" s="81"/>
      <c r="H71" s="81"/>
      <c r="I71" s="194"/>
      <c r="J71" s="195"/>
      <c r="K71" s="195"/>
      <c r="L71" s="195"/>
      <c r="M71" s="195"/>
      <c r="N71" s="196"/>
    </row>
    <row r="72" spans="1:15" s="104" customFormat="1" ht="75.75" customHeight="1" x14ac:dyDescent="0.2">
      <c r="A72" s="52" t="s">
        <v>288</v>
      </c>
    </row>
    <row r="73" spans="1:15" s="104" customFormat="1" ht="75.75" customHeight="1" x14ac:dyDescent="0.2">
      <c r="A73" s="171"/>
      <c r="B73" s="172"/>
      <c r="C73" s="172"/>
      <c r="D73" s="81"/>
      <c r="E73" s="81"/>
      <c r="F73" s="81"/>
      <c r="G73" s="81"/>
      <c r="H73" s="81"/>
      <c r="I73" s="168"/>
      <c r="J73" s="169"/>
      <c r="K73" s="169"/>
      <c r="L73" s="169"/>
      <c r="M73" s="169"/>
      <c r="N73" s="170"/>
    </row>
    <row r="74" spans="1:15" s="81" customFormat="1" ht="86.25" customHeight="1" x14ac:dyDescent="0.2">
      <c r="A74" s="199" t="s">
        <v>34</v>
      </c>
      <c r="B74" s="200"/>
      <c r="C74" s="200"/>
      <c r="I74" s="194"/>
      <c r="J74" s="195"/>
      <c r="K74" s="195"/>
      <c r="L74" s="195"/>
      <c r="M74" s="195"/>
      <c r="N74" s="196"/>
      <c r="O74" s="49"/>
    </row>
    <row r="75" spans="1:15" s="104" customFormat="1" ht="75.75" hidden="1" customHeight="1" x14ac:dyDescent="0.2">
      <c r="A75" s="52" t="s">
        <v>50</v>
      </c>
    </row>
    <row r="76" spans="1:15" s="104" customFormat="1" ht="75.75" customHeight="1" x14ac:dyDescent="0.2">
      <c r="A76" s="52" t="s">
        <v>162</v>
      </c>
    </row>
    <row r="77" spans="1:15" s="52" customFormat="1" ht="69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49"/>
    </row>
    <row r="78" spans="1:15" s="104" customFormat="1" ht="75.75" customHeight="1" x14ac:dyDescent="0.2">
      <c r="A78" s="68" t="s">
        <v>44</v>
      </c>
      <c r="B78" s="50"/>
      <c r="C78" s="50"/>
      <c r="D78" s="52"/>
      <c r="E78" s="52"/>
      <c r="F78" s="52"/>
      <c r="G78" s="52"/>
      <c r="H78" s="52"/>
      <c r="I78" s="52"/>
      <c r="J78" s="52"/>
      <c r="K78" s="190"/>
      <c r="L78" s="190"/>
      <c r="M78" s="190"/>
      <c r="N78" s="191"/>
    </row>
    <row r="79" spans="1:15" s="104" customFormat="1" ht="75.75" customHeight="1" x14ac:dyDescent="0.2">
      <c r="A79" s="52" t="s">
        <v>119</v>
      </c>
    </row>
    <row r="80" spans="1:15" s="100" customFormat="1" ht="75" x14ac:dyDescent="0.2">
      <c r="A80" s="52" t="s">
        <v>176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</row>
    <row r="81" spans="1:256" s="104" customFormat="1" ht="75.75" customHeight="1" x14ac:dyDescent="0.2">
      <c r="A81" s="52" t="s">
        <v>208</v>
      </c>
    </row>
    <row r="82" spans="1:256" s="142" customFormat="1" ht="79.5" customHeight="1" x14ac:dyDescent="0.2">
      <c r="A82" s="52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  <c r="HJ82" s="143"/>
      <c r="HK82" s="143"/>
      <c r="HL82" s="143"/>
      <c r="HM82" s="143"/>
      <c r="HN82" s="143"/>
      <c r="HO82" s="143"/>
      <c r="HP82" s="143"/>
      <c r="HQ82" s="143"/>
      <c r="HR82" s="143"/>
      <c r="HS82" s="143"/>
      <c r="HT82" s="143"/>
      <c r="HU82" s="143"/>
      <c r="HV82" s="143"/>
      <c r="HW82" s="143"/>
      <c r="HX82" s="143"/>
      <c r="HY82" s="143"/>
      <c r="HZ82" s="143"/>
      <c r="IA82" s="143"/>
      <c r="IB82" s="143"/>
      <c r="IC82" s="143"/>
      <c r="ID82" s="143"/>
      <c r="IE82" s="143"/>
      <c r="IF82" s="143"/>
      <c r="IG82" s="143"/>
      <c r="IH82" s="143"/>
      <c r="II82" s="143"/>
      <c r="IJ82" s="143"/>
      <c r="IK82" s="143"/>
      <c r="IL82" s="143"/>
      <c r="IM82" s="143"/>
      <c r="IN82" s="143"/>
      <c r="IO82" s="143"/>
      <c r="IP82" s="143"/>
      <c r="IQ82" s="143"/>
      <c r="IR82" s="143"/>
      <c r="IS82" s="143"/>
      <c r="IT82" s="143"/>
      <c r="IU82" s="143"/>
      <c r="IV82" s="143"/>
    </row>
    <row r="83" spans="1:256" s="104" customFormat="1" ht="75.75" customHeight="1" x14ac:dyDescent="0.2">
      <c r="A83" s="181" t="s">
        <v>28</v>
      </c>
      <c r="B83" s="182"/>
      <c r="C83" s="182"/>
      <c r="D83" s="182"/>
      <c r="E83" s="143"/>
      <c r="F83" s="143"/>
      <c r="G83" s="143"/>
      <c r="H83" s="143"/>
      <c r="I83" s="143"/>
      <c r="J83" s="143"/>
      <c r="K83" s="143"/>
      <c r="L83" s="143"/>
      <c r="M83" s="143"/>
      <c r="N83" s="97"/>
    </row>
    <row r="84" spans="1:256" s="104" customFormat="1" ht="75.75" customHeight="1" x14ac:dyDescent="0.2">
      <c r="A84" s="52" t="s">
        <v>64</v>
      </c>
    </row>
    <row r="85" spans="1:256" s="104" customFormat="1" ht="75.75" customHeight="1" x14ac:dyDescent="0.2">
      <c r="A85" s="52" t="s">
        <v>120</v>
      </c>
    </row>
    <row r="86" spans="1:256" s="100" customFormat="1" ht="15" customHeight="1" x14ac:dyDescent="0.2">
      <c r="N86" s="98"/>
    </row>
    <row r="87" spans="1:256" s="100" customFormat="1" ht="75" x14ac:dyDescent="0.2">
      <c r="A87" s="100" t="s">
        <v>242</v>
      </c>
      <c r="N87" s="98"/>
    </row>
    <row r="88" spans="1:256" ht="86.1" customHeight="1" x14ac:dyDescent="0.95">
      <c r="A88" s="181"/>
      <c r="B88" s="182"/>
      <c r="C88" s="182"/>
      <c r="D88" s="182"/>
      <c r="E88" s="138"/>
      <c r="F88" s="138"/>
      <c r="G88" s="138"/>
      <c r="H88" s="138"/>
      <c r="I88" s="138"/>
      <c r="J88" s="138"/>
      <c r="K88" s="138"/>
      <c r="L88" s="138"/>
      <c r="M88" s="138"/>
      <c r="N88" s="97"/>
      <c r="Q88" s="1"/>
      <c r="R88" s="1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G499" s="9"/>
      <c r="H499" s="8"/>
      <c r="I499" s="3"/>
      <c r="K499" s="10"/>
      <c r="L499" s="8"/>
      <c r="M499" s="8"/>
      <c r="N499" s="11"/>
    </row>
    <row r="500" spans="1:18" ht="86.1" customHeight="1" x14ac:dyDescent="1.05">
      <c r="A500" s="7"/>
      <c r="F500" s="3"/>
      <c r="K500" s="10"/>
      <c r="L500" s="8"/>
      <c r="M500" s="8"/>
      <c r="N500" s="11"/>
    </row>
    <row r="501" spans="1:18" ht="86.1" customHeight="1" x14ac:dyDescent="1.05">
      <c r="A501" s="7"/>
      <c r="B501" s="1"/>
      <c r="C501" s="1"/>
      <c r="D501" s="1"/>
      <c r="E501" s="1"/>
      <c r="G501" s="1"/>
      <c r="H501" s="1"/>
      <c r="I501" s="1"/>
      <c r="J501" s="1"/>
      <c r="M501" s="8"/>
      <c r="N501" s="11"/>
    </row>
  </sheetData>
  <mergeCells count="48">
    <mergeCell ref="B45:C45"/>
    <mergeCell ref="B19:C19"/>
    <mergeCell ref="B31:C31"/>
    <mergeCell ref="B20:C20"/>
    <mergeCell ref="B33:C33"/>
    <mergeCell ref="B42:C42"/>
    <mergeCell ref="K78:N78"/>
    <mergeCell ref="B54:C54"/>
    <mergeCell ref="I71:N71"/>
    <mergeCell ref="B50:C50"/>
    <mergeCell ref="A71:C71"/>
    <mergeCell ref="B57:C57"/>
    <mergeCell ref="B55:C55"/>
    <mergeCell ref="B58:C58"/>
    <mergeCell ref="A74:C74"/>
    <mergeCell ref="I74:N74"/>
    <mergeCell ref="B51:C51"/>
    <mergeCell ref="B7:C7"/>
    <mergeCell ref="B27:C27"/>
    <mergeCell ref="B8:C8"/>
    <mergeCell ref="B11:C11"/>
    <mergeCell ref="B22:C22"/>
    <mergeCell ref="B17:C17"/>
    <mergeCell ref="B18:C18"/>
    <mergeCell ref="B15:C15"/>
    <mergeCell ref="B9:C9"/>
    <mergeCell ref="B13:C13"/>
    <mergeCell ref="B10:C10"/>
    <mergeCell ref="B14:C14"/>
    <mergeCell ref="B16:C16"/>
    <mergeCell ref="B24:C24"/>
    <mergeCell ref="B21:C21"/>
    <mergeCell ref="A88:D88"/>
    <mergeCell ref="B28:C28"/>
    <mergeCell ref="A83:D83"/>
    <mergeCell ref="B56:C56"/>
    <mergeCell ref="B34:C34"/>
    <mergeCell ref="B43:C43"/>
    <mergeCell ref="B37:C37"/>
    <mergeCell ref="B41:C41"/>
    <mergeCell ref="B47:C47"/>
    <mergeCell ref="B29:C29"/>
    <mergeCell ref="B35:C35"/>
    <mergeCell ref="B32:C32"/>
    <mergeCell ref="B36:C36"/>
    <mergeCell ref="B39:C39"/>
    <mergeCell ref="B30:C30"/>
    <mergeCell ref="B38:C3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2020-02-12T06:11:28Z</cp:lastPrinted>
  <dcterms:created xsi:type="dcterms:W3CDTF">2000-08-08T10:38:34Z</dcterms:created>
  <dcterms:modified xsi:type="dcterms:W3CDTF">2020-02-12T08:53:12Z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